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700" yWindow="120" windowWidth="13245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M45"/>
  <c r="N45"/>
  <c r="B45"/>
</calcChain>
</file>

<file path=xl/sharedStrings.xml><?xml version="1.0" encoding="utf-8"?>
<sst xmlns="http://schemas.openxmlformats.org/spreadsheetml/2006/main" count="57" uniqueCount="57">
  <si>
    <t>STATE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</si>
  <si>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</si>
  <si>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</si>
  <si>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</si>
  <si>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</si>
  <si>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</si>
  <si>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</si>
  <si>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</si>
  <si>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</si>
  <si>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</si>
  <si>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</si>
  <si>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</si>
  <si>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</si>
  <si>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</si>
  <si>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</si>
  <si>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</si>
  <si>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</si>
  <si>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</si>
  <si>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</si>
  <si>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</si>
  <si>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</si>
  <si>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</si>
  <si>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</si>
  <si>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</si>
  <si>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</si>
  <si>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</si>
  <si>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</si>
  <si>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</si>
  <si>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</si>
  <si>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</si>
  <si>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</si>
  <si>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</si>
  <si>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</si>
  <si>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</si>
  <si>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</si>
  <si>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</si>
  <si>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ELIGIBLES</t>
  </si>
  <si>
    <t>Table 05 Fiscal Year 2012 Medicaid Eligibles by Age Group</t>
  </si>
  <si>
    <t>AGE GROUP  UN-
KNOWN</t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</si>
  <si>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</si>
  <si>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</si>
  <si>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</si>
  <si>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</si>
  <si>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</si>
  <si>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</si>
  <si>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</si>
  <si>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</si>
  <si>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</si>
  <si>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</si>
  <si>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</si>
  <si>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</si>
  <si>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</si>
  <si>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</si>
  <si>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</si>
  <si>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</si>
  <si>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</si>
  <si>
    <t>Source: FY2012 MSIS State Summary DataMart (States excluded: AZ, CO, DC, FL, HI, ID, KS, LA, MA, ME, TX, UT)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</si>
</sst>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.5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0" fillId="0" borderId="2" xfId="0" applyBorder="1"/>
    <xf numFmtId="0" fontId="0" fillId="0" borderId="3" xfId="0" applyBorder="1"/>
    <xf numFmtId="3" fontId="23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left" vertical="center" wrapText="1" indent="2"/>
    </xf>
    <xf numFmtId="3" fontId="5" fillId="0" borderId="0" xfId="0" applyNumberFormat="1" applyFont="1"/>
    <xf numFmtId="22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workbookViewId="0">
      <selection activeCell="A4" sqref="A4"/>
    </sheetView>
  </sheetViews>
  <sheetFormatPr defaultRowHeight="15"/>
  <cols>
    <col min="2" max="2" width="13.28515625" customWidth="1"/>
    <col min="3" max="3" width="10.7109375" customWidth="1"/>
    <col min="4" max="13" width="11.28515625" customWidth="1"/>
    <col min="14" max="14" width="15.7109375" customWidth="1"/>
  </cols>
  <sheetData>
    <row r="1" spans="1:22" ht="18.75">
      <c r="A1" s="1" t="s">
        <v>37</v>
      </c>
      <c r="B1" s="1"/>
      <c r="C1" s="1"/>
      <c r="D1" s="1"/>
      <c r="E1" s="1"/>
      <c r="F1" s="1"/>
      <c r="G1" s="1"/>
      <c r="H1" s="2"/>
      <c r="I1" s="1"/>
    </row>
    <row r="2" spans="1:22" ht="18.75">
      <c r="A2" s="3" t="s">
        <v>56</v>
      </c>
      <c r="B2" s="3"/>
      <c r="C2" s="3"/>
      <c r="D2" s="1"/>
    </row>
    <row r="3" spans="1:22" ht="18.75">
      <c r="A3" s="3" t="s">
        <v>39</v>
      </c>
      <c r="B3" s="3"/>
      <c r="C3" s="3"/>
      <c r="D3" s="1"/>
    </row>
    <row r="4" spans="1:22">
      <c r="I4" s="7"/>
    </row>
    <row r="5" spans="1:22" s="5" customFormat="1" ht="47.25">
      <c r="A5" s="12" t="s">
        <v>0</v>
      </c>
      <c r="B5" s="13" t="s">
        <v>36</v>
      </c>
      <c r="C5" s="13" t="s">
        <v>1</v>
      </c>
      <c r="D5" s="13" t="s">
        <v>2</v>
      </c>
      <c r="E5" s="13" t="s">
        <v>3</v>
      </c>
      <c r="F5" s="13" t="s">
        <v>4</v>
      </c>
      <c r="G5" s="13" t="s">
        <v>5</v>
      </c>
      <c r="H5" s="13" t="s">
        <v>6</v>
      </c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38</v>
      </c>
      <c r="O5" s="4"/>
    </row>
    <row r="6" spans="1:22" ht="15.75">
      <c r="A6" s="10" t="s">
        <v>12</v>
      </c>
      <c r="B6" s="9">
        <v>150480</v>
      </c>
      <c r="C6" s="9">
        <v>5578</v>
      </c>
      <c r="D6" s="9">
        <v>28909</v>
      </c>
      <c r="E6" s="9">
        <v>31628</v>
      </c>
      <c r="F6" s="9">
        <v>7980</v>
      </c>
      <c r="G6" s="9">
        <v>15593</v>
      </c>
      <c r="H6" s="9">
        <v>5491</v>
      </c>
      <c r="I6" s="9">
        <v>31199</v>
      </c>
      <c r="J6" s="9">
        <v>14235</v>
      </c>
      <c r="K6" s="9">
        <v>5227</v>
      </c>
      <c r="L6" s="9">
        <v>3208</v>
      </c>
      <c r="M6" s="9">
        <v>1432</v>
      </c>
      <c r="N6" s="9">
        <v>0</v>
      </c>
    </row>
    <row r="7" spans="1:22" ht="15.75">
      <c r="A7" s="10" t="s">
        <v>13</v>
      </c>
      <c r="B7" s="9">
        <v>1105182</v>
      </c>
      <c r="C7" s="9">
        <v>37758</v>
      </c>
      <c r="D7" s="9">
        <v>194292</v>
      </c>
      <c r="E7" s="9">
        <v>207822</v>
      </c>
      <c r="F7" s="9">
        <v>50722</v>
      </c>
      <c r="G7" s="9">
        <v>91583</v>
      </c>
      <c r="H7" s="9">
        <v>37076</v>
      </c>
      <c r="I7" s="9">
        <v>237870</v>
      </c>
      <c r="J7" s="9">
        <v>128603</v>
      </c>
      <c r="K7" s="9">
        <v>54895</v>
      </c>
      <c r="L7" s="9">
        <v>40712</v>
      </c>
      <c r="M7" s="9">
        <v>23849</v>
      </c>
      <c r="N7" s="9">
        <v>0</v>
      </c>
    </row>
    <row r="8" spans="1:22" ht="15.75">
      <c r="A8" s="10" t="s">
        <v>14</v>
      </c>
      <c r="B8" s="9">
        <v>798140</v>
      </c>
      <c r="C8" s="9">
        <v>24250</v>
      </c>
      <c r="D8" s="9">
        <v>143762</v>
      </c>
      <c r="E8" s="9">
        <v>174075</v>
      </c>
      <c r="F8" s="9">
        <v>44023</v>
      </c>
      <c r="G8" s="9">
        <v>81096</v>
      </c>
      <c r="H8" s="9">
        <v>28220</v>
      </c>
      <c r="I8" s="9">
        <v>152443</v>
      </c>
      <c r="J8" s="9">
        <v>77694</v>
      </c>
      <c r="K8" s="9">
        <v>32881</v>
      </c>
      <c r="L8" s="9">
        <v>23748</v>
      </c>
      <c r="M8" s="9">
        <v>15948</v>
      </c>
      <c r="N8" s="9">
        <v>0</v>
      </c>
    </row>
    <row r="9" spans="1:22" ht="15.75">
      <c r="A9" s="10" t="s">
        <v>40</v>
      </c>
      <c r="B9" s="9">
        <v>13079299</v>
      </c>
      <c r="C9" s="9">
        <v>307247</v>
      </c>
      <c r="D9" s="9">
        <v>1618273</v>
      </c>
      <c r="E9" s="9">
        <v>1948076</v>
      </c>
      <c r="F9" s="9">
        <v>521228</v>
      </c>
      <c r="G9" s="9">
        <v>1226168</v>
      </c>
      <c r="H9" s="9">
        <v>651830</v>
      </c>
      <c r="I9" s="9">
        <v>4390480</v>
      </c>
      <c r="J9" s="9">
        <v>1309876</v>
      </c>
      <c r="K9" s="9">
        <v>539275</v>
      </c>
      <c r="L9" s="9">
        <v>382962</v>
      </c>
      <c r="M9" s="9">
        <v>183883</v>
      </c>
      <c r="N9" s="9">
        <v>1</v>
      </c>
    </row>
    <row r="10" spans="1:22" ht="15.75">
      <c r="A10" s="10" t="s">
        <v>15</v>
      </c>
      <c r="B10" s="9">
        <v>822666</v>
      </c>
      <c r="C10" s="9">
        <v>17950</v>
      </c>
      <c r="D10" s="9">
        <v>92974</v>
      </c>
      <c r="E10" s="9">
        <v>114992</v>
      </c>
      <c r="F10" s="9">
        <v>30702</v>
      </c>
      <c r="G10" s="9">
        <v>57730</v>
      </c>
      <c r="H10" s="9">
        <v>24910</v>
      </c>
      <c r="I10" s="9">
        <v>233027</v>
      </c>
      <c r="J10" s="9">
        <v>134614</v>
      </c>
      <c r="K10" s="9">
        <v>44216</v>
      </c>
      <c r="L10" s="9">
        <v>38834</v>
      </c>
      <c r="M10" s="9">
        <v>32717</v>
      </c>
      <c r="N10" s="9">
        <v>0</v>
      </c>
    </row>
    <row r="11" spans="1:22" ht="15.75">
      <c r="A11" s="10" t="s">
        <v>16</v>
      </c>
      <c r="B11" s="9">
        <v>260086</v>
      </c>
      <c r="C11" s="9">
        <v>6661</v>
      </c>
      <c r="D11" s="9">
        <v>34963</v>
      </c>
      <c r="E11" s="9">
        <v>40452</v>
      </c>
      <c r="F11" s="9">
        <v>10031</v>
      </c>
      <c r="G11" s="9">
        <v>18184</v>
      </c>
      <c r="H11" s="9">
        <v>9472</v>
      </c>
      <c r="I11" s="9">
        <v>85208</v>
      </c>
      <c r="J11" s="9">
        <v>39222</v>
      </c>
      <c r="K11" s="9">
        <v>7247</v>
      </c>
      <c r="L11" s="9">
        <v>5037</v>
      </c>
      <c r="M11" s="9">
        <v>3609</v>
      </c>
      <c r="N11" s="9">
        <v>0</v>
      </c>
    </row>
    <row r="12" spans="1:22" ht="15.75">
      <c r="A12" s="10" t="s">
        <v>17</v>
      </c>
      <c r="B12" s="9">
        <v>2215062</v>
      </c>
      <c r="C12" s="9">
        <v>96790</v>
      </c>
      <c r="D12" s="9">
        <v>445018</v>
      </c>
      <c r="E12" s="9">
        <v>518152</v>
      </c>
      <c r="F12" s="9">
        <v>125986</v>
      </c>
      <c r="G12" s="9">
        <v>219407</v>
      </c>
      <c r="H12" s="9">
        <v>72893</v>
      </c>
      <c r="I12" s="9">
        <v>354595</v>
      </c>
      <c r="J12" s="9">
        <v>193517</v>
      </c>
      <c r="K12" s="9">
        <v>94714</v>
      </c>
      <c r="L12" s="9">
        <v>60996</v>
      </c>
      <c r="M12" s="9">
        <v>32994</v>
      </c>
      <c r="N12" s="9">
        <v>0</v>
      </c>
      <c r="V12" s="8"/>
    </row>
    <row r="13" spans="1:22" ht="15.75">
      <c r="A13" s="10" t="s">
        <v>18</v>
      </c>
      <c r="B13" s="9">
        <v>644357</v>
      </c>
      <c r="C13" s="9">
        <v>20520</v>
      </c>
      <c r="D13" s="9">
        <v>99458</v>
      </c>
      <c r="E13" s="9">
        <v>109013</v>
      </c>
      <c r="F13" s="9">
        <v>26087</v>
      </c>
      <c r="G13" s="9">
        <v>49417</v>
      </c>
      <c r="H13" s="9">
        <v>25473</v>
      </c>
      <c r="I13" s="9">
        <v>181124</v>
      </c>
      <c r="J13" s="9">
        <v>87935</v>
      </c>
      <c r="K13" s="9">
        <v>18120</v>
      </c>
      <c r="L13" s="9">
        <v>13951</v>
      </c>
      <c r="M13" s="9">
        <v>13259</v>
      </c>
      <c r="N13" s="9">
        <v>0</v>
      </c>
    </row>
    <row r="14" spans="1:22" ht="15.75">
      <c r="A14" s="10" t="s">
        <v>41</v>
      </c>
      <c r="B14" s="9">
        <v>3281023</v>
      </c>
      <c r="C14" s="9">
        <v>95057</v>
      </c>
      <c r="D14" s="9">
        <v>528838</v>
      </c>
      <c r="E14" s="9">
        <v>676414</v>
      </c>
      <c r="F14" s="9">
        <v>172056</v>
      </c>
      <c r="G14" s="9">
        <v>328576</v>
      </c>
      <c r="H14" s="9">
        <v>115008</v>
      </c>
      <c r="I14" s="9">
        <v>785930</v>
      </c>
      <c r="J14" s="9">
        <v>334801</v>
      </c>
      <c r="K14" s="9">
        <v>113497</v>
      </c>
      <c r="L14" s="9">
        <v>80108</v>
      </c>
      <c r="M14" s="9">
        <v>50719</v>
      </c>
      <c r="N14" s="9">
        <v>19</v>
      </c>
    </row>
    <row r="15" spans="1:22" ht="15.75">
      <c r="A15" s="10" t="s">
        <v>19</v>
      </c>
      <c r="B15" s="9">
        <v>1322914</v>
      </c>
      <c r="C15" s="9">
        <v>48292</v>
      </c>
      <c r="D15" s="9">
        <v>237109</v>
      </c>
      <c r="E15" s="9">
        <v>276735</v>
      </c>
      <c r="F15" s="9">
        <v>68846</v>
      </c>
      <c r="G15" s="9">
        <v>122383</v>
      </c>
      <c r="H15" s="9">
        <v>42126</v>
      </c>
      <c r="I15" s="9">
        <v>278105</v>
      </c>
      <c r="J15" s="9">
        <v>150085</v>
      </c>
      <c r="K15" s="9">
        <v>45719</v>
      </c>
      <c r="L15" s="9">
        <v>29921</v>
      </c>
      <c r="M15" s="9">
        <v>23593</v>
      </c>
      <c r="N15" s="9">
        <v>0</v>
      </c>
      <c r="V15" s="6"/>
    </row>
    <row r="16" spans="1:22" ht="15.75">
      <c r="A16" s="10" t="s">
        <v>20</v>
      </c>
      <c r="B16" s="9">
        <v>1007005</v>
      </c>
      <c r="C16" s="9">
        <v>33439</v>
      </c>
      <c r="D16" s="9">
        <v>172453</v>
      </c>
      <c r="E16" s="9">
        <v>200945</v>
      </c>
      <c r="F16" s="9">
        <v>50659</v>
      </c>
      <c r="G16" s="9">
        <v>92867</v>
      </c>
      <c r="H16" s="9">
        <v>27553</v>
      </c>
      <c r="I16" s="9">
        <v>194092</v>
      </c>
      <c r="J16" s="9">
        <v>136026</v>
      </c>
      <c r="K16" s="9">
        <v>50138</v>
      </c>
      <c r="L16" s="9">
        <v>31439</v>
      </c>
      <c r="M16" s="9">
        <v>17394</v>
      </c>
      <c r="N16" s="9">
        <v>0</v>
      </c>
    </row>
    <row r="17" spans="1:14" ht="15.75">
      <c r="A17" s="10" t="s">
        <v>21</v>
      </c>
      <c r="B17" s="9">
        <v>1212974</v>
      </c>
      <c r="C17" s="9">
        <v>37933</v>
      </c>
      <c r="D17" s="9">
        <v>194803</v>
      </c>
      <c r="E17" s="9">
        <v>216040</v>
      </c>
      <c r="F17" s="9">
        <v>52934</v>
      </c>
      <c r="G17" s="9">
        <v>99135</v>
      </c>
      <c r="H17" s="9">
        <v>45677</v>
      </c>
      <c r="I17" s="9">
        <v>322439</v>
      </c>
      <c r="J17" s="9">
        <v>160753</v>
      </c>
      <c r="K17" s="9">
        <v>37123</v>
      </c>
      <c r="L17" s="9">
        <v>27764</v>
      </c>
      <c r="M17" s="9">
        <v>18361</v>
      </c>
      <c r="N17" s="9">
        <v>12</v>
      </c>
    </row>
    <row r="18" spans="1:14" ht="15.75">
      <c r="A18" s="10" t="s">
        <v>22</v>
      </c>
      <c r="B18" s="9">
        <v>2346618</v>
      </c>
      <c r="C18" s="9">
        <v>70257</v>
      </c>
      <c r="D18" s="9">
        <v>347938</v>
      </c>
      <c r="E18" s="9">
        <v>429140</v>
      </c>
      <c r="F18" s="9">
        <v>113827</v>
      </c>
      <c r="G18" s="9">
        <v>218052</v>
      </c>
      <c r="H18" s="9">
        <v>100940</v>
      </c>
      <c r="I18" s="9">
        <v>625517</v>
      </c>
      <c r="J18" s="9">
        <v>287195</v>
      </c>
      <c r="K18" s="9">
        <v>74472</v>
      </c>
      <c r="L18" s="9">
        <v>45650</v>
      </c>
      <c r="M18" s="9">
        <v>33629</v>
      </c>
      <c r="N18" s="9">
        <v>1</v>
      </c>
    </row>
    <row r="19" spans="1:14" ht="15.75">
      <c r="A19" s="10" t="s">
        <v>42</v>
      </c>
      <c r="B19" s="9">
        <v>1148621</v>
      </c>
      <c r="C19" s="9">
        <v>31940</v>
      </c>
      <c r="D19" s="9">
        <v>147368</v>
      </c>
      <c r="E19" s="9">
        <v>162534</v>
      </c>
      <c r="F19" s="9">
        <v>38789</v>
      </c>
      <c r="G19" s="9">
        <v>78014</v>
      </c>
      <c r="H19" s="9">
        <v>43366</v>
      </c>
      <c r="I19" s="9">
        <v>367168</v>
      </c>
      <c r="J19" s="9">
        <v>179083</v>
      </c>
      <c r="K19" s="9">
        <v>35426</v>
      </c>
      <c r="L19" s="9">
        <v>30865</v>
      </c>
      <c r="M19" s="9">
        <v>34060</v>
      </c>
      <c r="N19" s="9">
        <v>8</v>
      </c>
    </row>
    <row r="20" spans="1:14" ht="15.75">
      <c r="A20" s="10" t="s">
        <v>23</v>
      </c>
      <c r="B20" s="9">
        <v>1249828</v>
      </c>
      <c r="C20" s="9">
        <v>42770</v>
      </c>
      <c r="D20" s="9">
        <v>211047</v>
      </c>
      <c r="E20" s="9">
        <v>238993</v>
      </c>
      <c r="F20" s="9">
        <v>58936</v>
      </c>
      <c r="G20" s="9">
        <v>108029</v>
      </c>
      <c r="H20" s="9">
        <v>40135</v>
      </c>
      <c r="I20" s="9">
        <v>287408</v>
      </c>
      <c r="J20" s="9">
        <v>160880</v>
      </c>
      <c r="K20" s="9">
        <v>46715</v>
      </c>
      <c r="L20" s="9">
        <v>32018</v>
      </c>
      <c r="M20" s="9">
        <v>22807</v>
      </c>
      <c r="N20" s="9">
        <v>90</v>
      </c>
    </row>
    <row r="21" spans="1:14" ht="15.75">
      <c r="A21" s="10" t="s">
        <v>24</v>
      </c>
      <c r="B21" s="9">
        <v>853968</v>
      </c>
      <c r="C21" s="9">
        <v>29116</v>
      </c>
      <c r="D21" s="9">
        <v>151205</v>
      </c>
      <c r="E21" s="9">
        <v>178454</v>
      </c>
      <c r="F21" s="9">
        <v>46547</v>
      </c>
      <c r="G21" s="9">
        <v>85432</v>
      </c>
      <c r="H21" s="9">
        <v>28045</v>
      </c>
      <c r="I21" s="9">
        <v>146685</v>
      </c>
      <c r="J21" s="9">
        <v>97117</v>
      </c>
      <c r="K21" s="9">
        <v>42852</v>
      </c>
      <c r="L21" s="9">
        <v>30398</v>
      </c>
      <c r="M21" s="9">
        <v>18117</v>
      </c>
      <c r="N21" s="9">
        <v>0</v>
      </c>
    </row>
    <row r="22" spans="1:14" ht="15.75">
      <c r="A22" s="10" t="s">
        <v>25</v>
      </c>
      <c r="B22" s="9">
        <v>167846</v>
      </c>
      <c r="C22" s="9">
        <v>6304</v>
      </c>
      <c r="D22" s="9">
        <v>34479</v>
      </c>
      <c r="E22" s="9">
        <v>39913</v>
      </c>
      <c r="F22" s="9">
        <v>9579</v>
      </c>
      <c r="G22" s="9">
        <v>17155</v>
      </c>
      <c r="H22" s="9">
        <v>4718</v>
      </c>
      <c r="I22" s="9">
        <v>26118</v>
      </c>
      <c r="J22" s="9">
        <v>16143</v>
      </c>
      <c r="K22" s="9">
        <v>6261</v>
      </c>
      <c r="L22" s="9">
        <v>4040</v>
      </c>
      <c r="M22" s="9">
        <v>3135</v>
      </c>
      <c r="N22" s="9">
        <v>1</v>
      </c>
    </row>
    <row r="23" spans="1:14" ht="15.75">
      <c r="A23" s="10" t="s">
        <v>43</v>
      </c>
      <c r="B23" s="9">
        <v>2163526</v>
      </c>
      <c r="C23" s="9">
        <v>73510</v>
      </c>
      <c r="D23" s="9">
        <v>382615</v>
      </c>
      <c r="E23" s="9">
        <v>450750</v>
      </c>
      <c r="F23" s="9">
        <v>111337</v>
      </c>
      <c r="G23" s="9">
        <v>198050</v>
      </c>
      <c r="H23" s="9">
        <v>77827</v>
      </c>
      <c r="I23" s="9">
        <v>444515</v>
      </c>
      <c r="J23" s="9">
        <v>233412</v>
      </c>
      <c r="K23" s="9">
        <v>86896</v>
      </c>
      <c r="L23" s="9">
        <v>62415</v>
      </c>
      <c r="M23" s="9">
        <v>42194</v>
      </c>
      <c r="N23" s="9">
        <v>5</v>
      </c>
    </row>
    <row r="24" spans="1:14" ht="15.75">
      <c r="A24" s="10" t="s">
        <v>44</v>
      </c>
      <c r="B24" s="9">
        <v>93112</v>
      </c>
      <c r="C24" s="9">
        <v>3776</v>
      </c>
      <c r="D24" s="9">
        <v>18557</v>
      </c>
      <c r="E24" s="9">
        <v>17977</v>
      </c>
      <c r="F24" s="9">
        <v>4065</v>
      </c>
      <c r="G24" s="9">
        <v>7372</v>
      </c>
      <c r="H24" s="9">
        <v>3157</v>
      </c>
      <c r="I24" s="9">
        <v>20318</v>
      </c>
      <c r="J24" s="9">
        <v>8401</v>
      </c>
      <c r="K24" s="9">
        <v>3134</v>
      </c>
      <c r="L24" s="9">
        <v>2929</v>
      </c>
      <c r="M24" s="9">
        <v>3426</v>
      </c>
      <c r="N24" s="9">
        <v>0</v>
      </c>
    </row>
    <row r="25" spans="1:14" ht="15.75">
      <c r="A25" s="10" t="s">
        <v>45</v>
      </c>
      <c r="B25" s="9">
        <v>307230</v>
      </c>
      <c r="C25" s="9">
        <v>12665</v>
      </c>
      <c r="D25" s="9">
        <v>64299</v>
      </c>
      <c r="E25" s="9">
        <v>68955</v>
      </c>
      <c r="F25" s="9">
        <v>15432</v>
      </c>
      <c r="G25" s="9">
        <v>28112</v>
      </c>
      <c r="H25" s="9">
        <v>8461</v>
      </c>
      <c r="I25" s="9">
        <v>57444</v>
      </c>
      <c r="J25" s="9">
        <v>26459</v>
      </c>
      <c r="K25" s="9">
        <v>9784</v>
      </c>
      <c r="L25" s="9">
        <v>8122</v>
      </c>
      <c r="M25" s="9">
        <v>7461</v>
      </c>
      <c r="N25" s="9">
        <v>36</v>
      </c>
    </row>
    <row r="26" spans="1:14" ht="15.75">
      <c r="A26" s="10" t="s">
        <v>26</v>
      </c>
      <c r="B26" s="9">
        <v>181617</v>
      </c>
      <c r="C26" s="9">
        <v>5674</v>
      </c>
      <c r="D26" s="9">
        <v>30726</v>
      </c>
      <c r="E26" s="9">
        <v>38777</v>
      </c>
      <c r="F26" s="9">
        <v>10294</v>
      </c>
      <c r="G26" s="9">
        <v>19572</v>
      </c>
      <c r="H26" s="9">
        <v>5162</v>
      </c>
      <c r="I26" s="9">
        <v>33664</v>
      </c>
      <c r="J26" s="9">
        <v>20886</v>
      </c>
      <c r="K26" s="9">
        <v>6746</v>
      </c>
      <c r="L26" s="9">
        <v>5189</v>
      </c>
      <c r="M26" s="9">
        <v>4927</v>
      </c>
      <c r="N26" s="9">
        <v>0</v>
      </c>
    </row>
    <row r="27" spans="1:14" ht="15.75">
      <c r="A27" s="10" t="s">
        <v>46</v>
      </c>
      <c r="B27" s="9">
        <v>1578696</v>
      </c>
      <c r="C27" s="9">
        <v>51568</v>
      </c>
      <c r="D27" s="9">
        <v>261931</v>
      </c>
      <c r="E27" s="9">
        <v>303208</v>
      </c>
      <c r="F27" s="9">
        <v>74978</v>
      </c>
      <c r="G27" s="9">
        <v>140051</v>
      </c>
      <c r="H27" s="9">
        <v>48750</v>
      </c>
      <c r="I27" s="9">
        <v>343577</v>
      </c>
      <c r="J27" s="9">
        <v>192218</v>
      </c>
      <c r="K27" s="9">
        <v>65586</v>
      </c>
      <c r="L27" s="9">
        <v>56666</v>
      </c>
      <c r="M27" s="9">
        <v>40161</v>
      </c>
      <c r="N27" s="9">
        <v>2</v>
      </c>
    </row>
    <row r="28" spans="1:14" ht="15.75">
      <c r="A28" s="10" t="s">
        <v>27</v>
      </c>
      <c r="B28" s="9">
        <v>661875</v>
      </c>
      <c r="C28" s="9">
        <v>20450</v>
      </c>
      <c r="D28" s="9">
        <v>111091</v>
      </c>
      <c r="E28" s="9">
        <v>136820</v>
      </c>
      <c r="F28" s="9">
        <v>33993</v>
      </c>
      <c r="G28" s="9">
        <v>62241</v>
      </c>
      <c r="H28" s="9">
        <v>20797</v>
      </c>
      <c r="I28" s="9">
        <v>156733</v>
      </c>
      <c r="J28" s="9">
        <v>73353</v>
      </c>
      <c r="K28" s="9">
        <v>23544</v>
      </c>
      <c r="L28" s="9">
        <v>15144</v>
      </c>
      <c r="M28" s="9">
        <v>7579</v>
      </c>
      <c r="N28" s="9">
        <v>130</v>
      </c>
    </row>
    <row r="29" spans="1:14" ht="15.75">
      <c r="A29" s="10" t="s">
        <v>47</v>
      </c>
      <c r="B29" s="9">
        <v>407468</v>
      </c>
      <c r="C29" s="9">
        <v>20108</v>
      </c>
      <c r="D29" s="9">
        <v>88571</v>
      </c>
      <c r="E29" s="9">
        <v>87179</v>
      </c>
      <c r="F29" s="9">
        <v>19235</v>
      </c>
      <c r="G29" s="9">
        <v>33840</v>
      </c>
      <c r="H29" s="9">
        <v>10833</v>
      </c>
      <c r="I29" s="9">
        <v>80053</v>
      </c>
      <c r="J29" s="9">
        <v>34133</v>
      </c>
      <c r="K29" s="9">
        <v>17622</v>
      </c>
      <c r="L29" s="9">
        <v>10893</v>
      </c>
      <c r="M29" s="9">
        <v>4916</v>
      </c>
      <c r="N29" s="9">
        <v>85</v>
      </c>
    </row>
    <row r="30" spans="1:14" ht="15.75">
      <c r="A30" s="10" t="s">
        <v>48</v>
      </c>
      <c r="B30" s="9">
        <v>5983493</v>
      </c>
      <c r="C30" s="9">
        <v>142935</v>
      </c>
      <c r="D30" s="9">
        <v>675608</v>
      </c>
      <c r="E30" s="9">
        <v>714128</v>
      </c>
      <c r="F30" s="9">
        <v>177288</v>
      </c>
      <c r="G30" s="9">
        <v>356692</v>
      </c>
      <c r="H30" s="9">
        <v>197581</v>
      </c>
      <c r="I30" s="9">
        <v>1840050</v>
      </c>
      <c r="J30" s="9">
        <v>1128469</v>
      </c>
      <c r="K30" s="9">
        <v>305539</v>
      </c>
      <c r="L30" s="9">
        <v>217173</v>
      </c>
      <c r="M30" s="9">
        <v>143588</v>
      </c>
      <c r="N30" s="9">
        <v>84442</v>
      </c>
    </row>
    <row r="31" spans="1:14" ht="15.75">
      <c r="A31" s="10" t="s">
        <v>49</v>
      </c>
      <c r="B31" s="9">
        <v>2681506</v>
      </c>
      <c r="C31" s="9">
        <v>78811</v>
      </c>
      <c r="D31" s="9">
        <v>404743</v>
      </c>
      <c r="E31" s="9">
        <v>485207</v>
      </c>
      <c r="F31" s="9">
        <v>124433</v>
      </c>
      <c r="G31" s="9">
        <v>229277</v>
      </c>
      <c r="H31" s="9">
        <v>99955</v>
      </c>
      <c r="I31" s="9">
        <v>730732</v>
      </c>
      <c r="J31" s="9">
        <v>331885</v>
      </c>
      <c r="K31" s="9">
        <v>87521</v>
      </c>
      <c r="L31" s="9">
        <v>60741</v>
      </c>
      <c r="M31" s="9">
        <v>48201</v>
      </c>
      <c r="N31" s="9">
        <v>0</v>
      </c>
    </row>
    <row r="32" spans="1:14" ht="15.75">
      <c r="A32" s="10" t="s">
        <v>50</v>
      </c>
      <c r="B32" s="9">
        <v>1013467</v>
      </c>
      <c r="C32" s="9">
        <v>39226</v>
      </c>
      <c r="D32" s="9">
        <v>188558</v>
      </c>
      <c r="E32" s="9">
        <v>209022</v>
      </c>
      <c r="F32" s="9">
        <v>50411</v>
      </c>
      <c r="G32" s="9">
        <v>88469</v>
      </c>
      <c r="H32" s="9">
        <v>33566</v>
      </c>
      <c r="I32" s="9">
        <v>235111</v>
      </c>
      <c r="J32" s="9">
        <v>100982</v>
      </c>
      <c r="K32" s="9">
        <v>33219</v>
      </c>
      <c r="L32" s="9">
        <v>22172</v>
      </c>
      <c r="M32" s="9">
        <v>12731</v>
      </c>
      <c r="N32" s="9">
        <v>0</v>
      </c>
    </row>
    <row r="33" spans="1:14" ht="15.75">
      <c r="A33" s="10" t="s">
        <v>28</v>
      </c>
      <c r="B33" s="9">
        <v>815637</v>
      </c>
      <c r="C33" s="9">
        <v>26381</v>
      </c>
      <c r="D33" s="9">
        <v>135261</v>
      </c>
      <c r="E33" s="9">
        <v>157075</v>
      </c>
      <c r="F33" s="9">
        <v>40045</v>
      </c>
      <c r="G33" s="9">
        <v>74583</v>
      </c>
      <c r="H33" s="9">
        <v>26698</v>
      </c>
      <c r="I33" s="9">
        <v>186998</v>
      </c>
      <c r="J33" s="9">
        <v>101903</v>
      </c>
      <c r="K33" s="9">
        <v>33635</v>
      </c>
      <c r="L33" s="9">
        <v>20030</v>
      </c>
      <c r="M33" s="9">
        <v>13028</v>
      </c>
      <c r="N33" s="9">
        <v>0</v>
      </c>
    </row>
    <row r="34" spans="1:14" ht="15.75">
      <c r="A34" s="10" t="s">
        <v>51</v>
      </c>
      <c r="B34" s="9">
        <v>2565238</v>
      </c>
      <c r="C34" s="9">
        <v>73261</v>
      </c>
      <c r="D34" s="9">
        <v>370436</v>
      </c>
      <c r="E34" s="9">
        <v>414094</v>
      </c>
      <c r="F34" s="9">
        <v>104463</v>
      </c>
      <c r="G34" s="9">
        <v>202923</v>
      </c>
      <c r="H34" s="9">
        <v>115057</v>
      </c>
      <c r="I34" s="9">
        <v>670593</v>
      </c>
      <c r="J34" s="9">
        <v>358457</v>
      </c>
      <c r="K34" s="9">
        <v>111710</v>
      </c>
      <c r="L34" s="9">
        <v>80395</v>
      </c>
      <c r="M34" s="9">
        <v>63845</v>
      </c>
      <c r="N34" s="9">
        <v>4</v>
      </c>
    </row>
    <row r="35" spans="1:14" ht="15.75">
      <c r="A35" s="10" t="s">
        <v>52</v>
      </c>
      <c r="B35" s="9">
        <v>216432</v>
      </c>
      <c r="C35" s="9">
        <v>0</v>
      </c>
      <c r="D35" s="9">
        <v>28632</v>
      </c>
      <c r="E35" s="9">
        <v>37591</v>
      </c>
      <c r="F35" s="9">
        <v>9859</v>
      </c>
      <c r="G35" s="9">
        <v>19200</v>
      </c>
      <c r="H35" s="9">
        <v>6268</v>
      </c>
      <c r="I35" s="9">
        <v>57890</v>
      </c>
      <c r="J35" s="9">
        <v>32190</v>
      </c>
      <c r="K35" s="9">
        <v>9050</v>
      </c>
      <c r="L35" s="9">
        <v>7692</v>
      </c>
      <c r="M35" s="9">
        <v>8060</v>
      </c>
      <c r="N35" s="9">
        <v>0</v>
      </c>
    </row>
    <row r="36" spans="1:14" ht="15.75">
      <c r="A36" s="10" t="s">
        <v>53</v>
      </c>
      <c r="B36" s="9">
        <v>1118886</v>
      </c>
      <c r="C36" s="9">
        <v>44095</v>
      </c>
      <c r="D36" s="9">
        <v>199080</v>
      </c>
      <c r="E36" s="9">
        <v>225696</v>
      </c>
      <c r="F36" s="9">
        <v>55400</v>
      </c>
      <c r="G36" s="9">
        <v>103178</v>
      </c>
      <c r="H36" s="9">
        <v>39283</v>
      </c>
      <c r="I36" s="9">
        <v>251903</v>
      </c>
      <c r="J36" s="9">
        <v>112366</v>
      </c>
      <c r="K36" s="9">
        <v>42460</v>
      </c>
      <c r="L36" s="9">
        <v>27570</v>
      </c>
      <c r="M36" s="9">
        <v>17852</v>
      </c>
      <c r="N36" s="9">
        <v>3</v>
      </c>
    </row>
    <row r="37" spans="1:14" ht="15.75">
      <c r="A37" s="10" t="s">
        <v>29</v>
      </c>
      <c r="B37" s="9">
        <v>148710</v>
      </c>
      <c r="C37" s="9">
        <v>5932</v>
      </c>
      <c r="D37" s="9">
        <v>31034</v>
      </c>
      <c r="E37" s="9">
        <v>34185</v>
      </c>
      <c r="F37" s="9">
        <v>7984</v>
      </c>
      <c r="G37" s="9">
        <v>14261</v>
      </c>
      <c r="H37" s="9">
        <v>4587</v>
      </c>
      <c r="I37" s="9">
        <v>26189</v>
      </c>
      <c r="J37" s="9">
        <v>11634</v>
      </c>
      <c r="K37" s="9">
        <v>4913</v>
      </c>
      <c r="L37" s="9">
        <v>3994</v>
      </c>
      <c r="M37" s="9">
        <v>3997</v>
      </c>
      <c r="N37" s="9">
        <v>0</v>
      </c>
    </row>
    <row r="38" spans="1:14" ht="15.75">
      <c r="A38" s="10" t="s">
        <v>30</v>
      </c>
      <c r="B38" s="9">
        <v>1594095</v>
      </c>
      <c r="C38" s="9">
        <v>49965</v>
      </c>
      <c r="D38" s="9">
        <v>253019</v>
      </c>
      <c r="E38" s="9">
        <v>285028</v>
      </c>
      <c r="F38" s="9">
        <v>70581</v>
      </c>
      <c r="G38" s="9">
        <v>129723</v>
      </c>
      <c r="H38" s="9">
        <v>65945</v>
      </c>
      <c r="I38" s="9">
        <v>383994</v>
      </c>
      <c r="J38" s="9">
        <v>200349</v>
      </c>
      <c r="K38" s="9">
        <v>77940</v>
      </c>
      <c r="L38" s="9">
        <v>50024</v>
      </c>
      <c r="M38" s="9">
        <v>27527</v>
      </c>
      <c r="N38" s="9">
        <v>0</v>
      </c>
    </row>
    <row r="39" spans="1:14" ht="15.75">
      <c r="A39" s="10" t="s">
        <v>31</v>
      </c>
      <c r="B39" s="9">
        <v>1204799</v>
      </c>
      <c r="C39" s="9">
        <v>41510</v>
      </c>
      <c r="D39" s="9">
        <v>229655</v>
      </c>
      <c r="E39" s="9">
        <v>259925</v>
      </c>
      <c r="F39" s="9">
        <v>62460</v>
      </c>
      <c r="G39" s="9">
        <v>111817</v>
      </c>
      <c r="H39" s="9">
        <v>35479</v>
      </c>
      <c r="I39" s="9">
        <v>229760</v>
      </c>
      <c r="J39" s="9">
        <v>119947</v>
      </c>
      <c r="K39" s="9">
        <v>50957</v>
      </c>
      <c r="L39" s="9">
        <v>38700</v>
      </c>
      <c r="M39" s="9">
        <v>24589</v>
      </c>
      <c r="N39" s="9">
        <v>0</v>
      </c>
    </row>
    <row r="40" spans="1:14" ht="15.75">
      <c r="A40" s="10" t="s">
        <v>32</v>
      </c>
      <c r="B40" s="9">
        <v>208295</v>
      </c>
      <c r="C40" s="9">
        <v>3964</v>
      </c>
      <c r="D40" s="9">
        <v>20568</v>
      </c>
      <c r="E40" s="9">
        <v>26674</v>
      </c>
      <c r="F40" s="9">
        <v>7390</v>
      </c>
      <c r="G40" s="9">
        <v>13968</v>
      </c>
      <c r="H40" s="9">
        <v>5820</v>
      </c>
      <c r="I40" s="9">
        <v>64433</v>
      </c>
      <c r="J40" s="9">
        <v>42648</v>
      </c>
      <c r="K40" s="9">
        <v>9856</v>
      </c>
      <c r="L40" s="9">
        <v>7589</v>
      </c>
      <c r="M40" s="9">
        <v>5385</v>
      </c>
      <c r="N40" s="9">
        <v>0</v>
      </c>
    </row>
    <row r="41" spans="1:14" ht="15.75">
      <c r="A41" s="10" t="s">
        <v>33</v>
      </c>
      <c r="B41" s="9">
        <v>1434743</v>
      </c>
      <c r="C41" s="9">
        <v>45948</v>
      </c>
      <c r="D41" s="9">
        <v>252621</v>
      </c>
      <c r="E41" s="9">
        <v>296928</v>
      </c>
      <c r="F41" s="9">
        <v>74051</v>
      </c>
      <c r="G41" s="9">
        <v>140829</v>
      </c>
      <c r="H41" s="9">
        <v>49699</v>
      </c>
      <c r="I41" s="9">
        <v>327770</v>
      </c>
      <c r="J41" s="9">
        <v>142478</v>
      </c>
      <c r="K41" s="9">
        <v>50263</v>
      </c>
      <c r="L41" s="9">
        <v>33067</v>
      </c>
      <c r="M41" s="9">
        <v>21081</v>
      </c>
      <c r="N41" s="9">
        <v>8</v>
      </c>
    </row>
    <row r="42" spans="1:14" ht="15.75">
      <c r="A42" s="10" t="s">
        <v>54</v>
      </c>
      <c r="B42" s="9">
        <v>1369024</v>
      </c>
      <c r="C42" s="9">
        <v>35631</v>
      </c>
      <c r="D42" s="9">
        <v>183644</v>
      </c>
      <c r="E42" s="9">
        <v>216236</v>
      </c>
      <c r="F42" s="9">
        <v>53435</v>
      </c>
      <c r="G42" s="9">
        <v>105100</v>
      </c>
      <c r="H42" s="9">
        <v>45732</v>
      </c>
      <c r="I42" s="9">
        <v>417879</v>
      </c>
      <c r="J42" s="9">
        <v>164988</v>
      </c>
      <c r="K42" s="9">
        <v>49675</v>
      </c>
      <c r="L42" s="9">
        <v>50503</v>
      </c>
      <c r="M42" s="9">
        <v>46201</v>
      </c>
      <c r="N42" s="9">
        <v>0</v>
      </c>
    </row>
    <row r="43" spans="1:14" ht="15.75">
      <c r="A43" s="10" t="s">
        <v>34</v>
      </c>
      <c r="B43" s="9">
        <v>439495</v>
      </c>
      <c r="C43" s="9">
        <v>14945</v>
      </c>
      <c r="D43" s="9">
        <v>68469</v>
      </c>
      <c r="E43" s="9">
        <v>74626</v>
      </c>
      <c r="F43" s="9">
        <v>19117</v>
      </c>
      <c r="G43" s="9">
        <v>35926</v>
      </c>
      <c r="H43" s="9">
        <v>12586</v>
      </c>
      <c r="I43" s="9">
        <v>95559</v>
      </c>
      <c r="J43" s="9">
        <v>73953</v>
      </c>
      <c r="K43" s="9">
        <v>22557</v>
      </c>
      <c r="L43" s="9">
        <v>13660</v>
      </c>
      <c r="M43" s="9">
        <v>8096</v>
      </c>
      <c r="N43" s="9">
        <v>1</v>
      </c>
    </row>
    <row r="44" spans="1:14" ht="15.75">
      <c r="A44" s="10" t="s">
        <v>35</v>
      </c>
      <c r="B44" s="9">
        <v>89163</v>
      </c>
      <c r="C44" s="9">
        <v>3589</v>
      </c>
      <c r="D44" s="9">
        <v>19730</v>
      </c>
      <c r="E44" s="9">
        <v>20111</v>
      </c>
      <c r="F44" s="9">
        <v>4617</v>
      </c>
      <c r="G44" s="9">
        <v>8533</v>
      </c>
      <c r="H44" s="9">
        <v>3227</v>
      </c>
      <c r="I44" s="9">
        <v>16157</v>
      </c>
      <c r="J44" s="9">
        <v>6996</v>
      </c>
      <c r="K44" s="9">
        <v>2745</v>
      </c>
      <c r="L44" s="9">
        <v>1922</v>
      </c>
      <c r="M44" s="9">
        <v>1536</v>
      </c>
      <c r="N44" s="9">
        <v>0</v>
      </c>
    </row>
    <row r="45" spans="1:14" ht="15.75">
      <c r="A45" s="6" t="s">
        <v>55</v>
      </c>
      <c r="B45" s="11">
        <f>SUM(B6:B44)</f>
        <v>57942576</v>
      </c>
      <c r="C45" s="11">
        <f t="shared" ref="C45:N45" si="0">SUM(C6:C44)</f>
        <v>1705806</v>
      </c>
      <c r="D45" s="11">
        <f t="shared" si="0"/>
        <v>8701737</v>
      </c>
      <c r="E45" s="11">
        <f t="shared" si="0"/>
        <v>10123570</v>
      </c>
      <c r="F45" s="11">
        <f t="shared" si="0"/>
        <v>2559800</v>
      </c>
      <c r="G45" s="11">
        <f t="shared" si="0"/>
        <v>5032538</v>
      </c>
      <c r="H45" s="11">
        <f t="shared" si="0"/>
        <v>2219403</v>
      </c>
      <c r="I45" s="11">
        <f t="shared" si="0"/>
        <v>15370730</v>
      </c>
      <c r="J45" s="11">
        <f t="shared" si="0"/>
        <v>7025886</v>
      </c>
      <c r="K45" s="11">
        <f t="shared" si="0"/>
        <v>2354130</v>
      </c>
      <c r="L45" s="11">
        <f t="shared" si="0"/>
        <v>1678241</v>
      </c>
      <c r="M45" s="11">
        <f t="shared" si="0"/>
        <v>1085887</v>
      </c>
      <c r="N45" s="11">
        <f t="shared" si="0"/>
        <v>84848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2014-10-23T18:44:41Z</dcterms:created>
  <dcterms:modified xsi:type="dcterms:W3CDTF">2015-01-22T05:24:35Z</dcterms:modified>
</cp:coreProperties>
</file>